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5940D1DB-3726-41B3-BA57-9C06A210F82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<sst xmlns="http://schemas.openxmlformats.org/spreadsheetml/2006/main" count="2262" uniqueCount="1134">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</sst>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256</v>
      </c>
      <c r="B10" s="158"/>
      <c r="C10" s="108" t="str">
        <f>VLOOKUP(A10,lista,2,0)</f>
        <v>G. MEDIO AMBIENTE Y TERRITORIO</v>
      </c>
      <c r="D10" s="108"/>
      <c r="E10" s="108"/>
      <c r="F10" s="108"/>
      <c r="G10" s="108" t="str">
        <f>VLOOKUP(A10,lista,3,0)</f>
        <v>Asistente 3</v>
      </c>
      <c r="H10" s="108"/>
      <c r="I10" s="119" t="str">
        <f>VLOOKUP(A10,lista,4,0)</f>
        <v>Asistente de apoyo en el sector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0.80000000000001" customHeight="1" thickTop="1" thickBot="1" x14ac:dyDescent="0.3">
      <c r="A17" s="167" t="str">
        <f>VLOOKUP(A10,lista,6,0)</f>
        <v>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BunbkZCAsQC+AF/575FClkKL7XCOw/BJE8Otf4JnBDXJvmSJ0r7gBrdqsgh0HFviLI22CiCZUXhrQrK9R01UQ==" saltValue="kyF+pbWfHzp7FDp0lz+oL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2025-02-11T14:27:56Z</dcterms:modified>
</cp:coreProperties>
</file>